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iretti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<sst xmlns="http://schemas.openxmlformats.org/spreadsheetml/2006/main" count="411" uniqueCount="210">
  <si>
    <r>
      <t>Impegno di spesa per contratto di manutenzione dell’ascensore, e</t>
    </r>
    <r>
      <rPr>
        <sz val="12"/>
        <rFont val="Arial Narrow"/>
        <family val="2"/>
      </rPr>
      <t>dificio Scolastico via Roma.</t>
    </r>
  </si>
  <si>
    <r>
      <t>impegno di spesa ditta Roberto Fata per  fornitura materiali inerti e nolo mezzi meccanici ed attrezzature per interventi vari sulle reti  stradali, idriche e fognarie comunali</t>
    </r>
    <r>
      <rPr>
        <sz val="10"/>
        <rFont val="Arial Narrow"/>
        <family val="2"/>
      </rPr>
      <t>.</t>
    </r>
  </si>
  <si>
    <r>
      <t>Impegno di spesa per  messa in funzione ascensore sede COM</t>
    </r>
    <r>
      <rPr>
        <sz val="12"/>
        <rFont val="Arial Narrow"/>
        <family val="2"/>
      </rPr>
      <t>.</t>
    </r>
  </si>
  <si>
    <r>
      <t xml:space="preserve">Determinazione affidamento incarico dello Studio Geologico degli degli </t>
    </r>
    <r>
      <rPr>
        <sz val="12"/>
        <rFont val="Arial Narrow"/>
        <family val="2"/>
      </rPr>
      <t>Interventi di consolidamento nel Centro Storico, Area Castello</t>
    </r>
    <r>
      <rPr>
        <sz val="11"/>
        <rFont val="Arial Narrow"/>
        <family val="2"/>
      </rPr>
      <t xml:space="preserve"> “</t>
    </r>
    <r>
      <rPr>
        <sz val="12"/>
        <rFont val="Arial Narrow"/>
        <family val="2"/>
      </rPr>
      <t>– cod. CS. 116B/10; importo finanziamento: € 700.000,00 - CUP:</t>
    </r>
    <r>
      <rPr>
        <i/>
        <sz val="12"/>
        <rFont val="Arial Narrow"/>
        <family val="2"/>
      </rPr>
      <t>J65D12000220002</t>
    </r>
  </si>
  <si>
    <r>
      <t xml:space="preserve">Determinazione per affidamento incarico di Progettazione definitiva ed esecutiva degli </t>
    </r>
    <r>
      <rPr>
        <sz val="12"/>
        <rFont val="Arial Narrow"/>
        <family val="2"/>
      </rPr>
      <t>Interventi di consolidamento nel Centro Storico, Area Castello</t>
    </r>
    <r>
      <rPr>
        <sz val="11"/>
        <rFont val="Arial Narrow"/>
        <family val="2"/>
      </rPr>
      <t xml:space="preserve"> “</t>
    </r>
    <r>
      <rPr>
        <sz val="12"/>
        <rFont val="Arial Narrow"/>
        <family val="2"/>
      </rPr>
      <t>– cod. CS. 116B/10; importo finanziamento: € 700.000,00 - CUP:</t>
    </r>
    <r>
      <rPr>
        <i/>
        <sz val="12"/>
        <rFont val="Arial Narrow"/>
        <family val="2"/>
      </rPr>
      <t>J65D12000220002</t>
    </r>
    <r>
      <rPr>
        <sz val="11"/>
        <rFont val="Arial Narrow"/>
        <family val="2"/>
      </rPr>
      <t xml:space="preserve"> </t>
    </r>
  </si>
  <si>
    <t>Ing. Reda Francesco</t>
  </si>
  <si>
    <t>Arch. Francini Daniela</t>
  </si>
  <si>
    <t>Dott. Geol Marra</t>
  </si>
  <si>
    <t>Ditt. Geol. Di Biase Francesco</t>
  </si>
  <si>
    <t>Ing. Toscano Antonio</t>
  </si>
  <si>
    <t>ing. Pugliano Antonio</t>
  </si>
  <si>
    <t>fata roberto srl</t>
  </si>
  <si>
    <t>geol Caruso Pasquale</t>
  </si>
  <si>
    <t>Ditta Nervoso ing. Oscar</t>
  </si>
  <si>
    <t>il mosaico Sas Materiale Edile</t>
  </si>
  <si>
    <t xml:space="preserve">Ditta Aloia Angelo </t>
  </si>
  <si>
    <t>Edil AR di Rubino Antonio</t>
  </si>
  <si>
    <t>AFFIDAMENTO INCARICO INDAGINI DI MICROZONAZIONE SISMICA .OPCM 4007 DEL 29.02.2012</t>
  </si>
  <si>
    <t>Affidamento manutenzione degli impianti di pubblica illuminazione di competenza comunale ed apparecchiature elettromeccaniche dei depuratori comunali</t>
  </si>
  <si>
    <t>Lavori di Realizzazione di un Centro di Raccolta a Supporto della Raccolta Differenziata dei Rifiuti Urbani.</t>
  </si>
  <si>
    <t>Incarico Progettazione definitiva esecutiva, direzione lavori e Coordinamento Sicurezza dei Progetti Integrati per lo Sviluppo Locale del POR FESR Calabria 2007-2013. – CUP:  G64B13000080006</t>
  </si>
  <si>
    <t>Lavori di esecuzione indagini Geognostiche degli “Interventi di mitigazione del rischio frana della frazione Malaugello e di Via Merenzata – cod. CS. 116B/10 CUP:J65D12000190002</t>
  </si>
  <si>
    <t>Incarico per la Redazione Piano di Caratterizzazione, analisi di rischio e progettazione preliminare di bonifica del sito dell’ex discarica comunale sita in loc. Croci Coperte del Comune di Mendicino</t>
  </si>
  <si>
    <t>lavori di caratterizzazione, indagini geotecniche e rilievi, per la bonifica del sito dell’ex discarica comunale sita in loc. Croci Coperte del Comune di Mendicino CUP:  G65G12000340003</t>
  </si>
  <si>
    <t>OTIS srl</t>
  </si>
  <si>
    <t>Fornitura e posa in opera arredi ed attrezzature per il teatro sito in via O. Greco. CUP:G63E12004390004</t>
  </si>
  <si>
    <t>Autorizzazione ed impegno di spesa per lavori urgenti sulla rete fognante comunale</t>
  </si>
  <si>
    <t xml:space="preserve">impegno di spesa per acquisto materiale elettrico di consumo manutenzione ordinaria impianti di pubblica illuminazione </t>
  </si>
  <si>
    <t>STRUTTURA PROPONENTE</t>
  </si>
  <si>
    <t>OGGETTO LAVORI, FORNITURE E SERVIZI</t>
  </si>
  <si>
    <t>Tempi di Completamento</t>
  </si>
  <si>
    <t>AGGIUDICATARIO</t>
  </si>
  <si>
    <t>Importo di aggiudicazione (oltre IVA)</t>
  </si>
  <si>
    <t>IMPORTO LIQUIDATO (oltre IVA)</t>
  </si>
  <si>
    <t xml:space="preserve">Impegno di spesa per fornitura segnaletica nuova toponomastica </t>
  </si>
  <si>
    <t>FORNITURA DI MATERIALE EDILE VARIO DI CONSUMO  AD USO DEL MAGAZZINO DEL SETTORE. Affidamento alla ditta Materiale Edile Bitonti s.n.c., via A.il Molosso – 87040 Mendicino (Cs).</t>
  </si>
  <si>
    <t>Impegno di spesa per intervento ripristino scolo acque piovane Via C. Alvaro con realizzazione condotta di scarico e pozzetto di raccolta</t>
  </si>
  <si>
    <t xml:space="preserve">impegno di spesa per la posa in opera della segnaletica della nuova toponomastica e realizzazione nuova numerazione civica </t>
  </si>
  <si>
    <t>impegno di spesa ed affidamento lavori tecnici da eseguire sui serbatoi idrici e sulle condotte comunali per ricerca perdite e interventi di monitoraggio delle reti</t>
  </si>
  <si>
    <t>IMPEGNO DI SPESA PER INTERVENTI DI MANUTENZIONE STRAORDINARIA PUBBLICA ILLUMINAZIONE</t>
  </si>
  <si>
    <t>Incarico professionale per la redazione del piano strutturale comunale (PSC) e relativo regolamento edilizio ed urbanistico (REU) del Comune di Mendicino. Incarico aggiuntivo per elaborati aggiuntivi ai sensi degli artt. 8 e 20 L.U.R 19/2002</t>
  </si>
  <si>
    <t>ARTIN-EDIL MD</t>
  </si>
  <si>
    <t>Determinazione affidamento incarico dello Studio Geologico degli “Interventi di mitigazione del rischio frana della frazione Malaugello e di Via Merenzata – cod. CS. 116B/10</t>
  </si>
  <si>
    <t>Determinazione affidamento incarico della Progettazione definitiva ed esecutiva degli “Interventi di mitigazione del rischio frana della frazione Malaugello e di Via Merenzata – cod. CS. 116B/10</t>
  </si>
  <si>
    <t>Determinazione per affidamento incarico di Coordinatore della Sicurezza in fase di Progettazione degli “Interventi di mitigazione del rischio frana della frazione Malaugello e di Via Merenzata – cod. CS. 116B/10</t>
  </si>
  <si>
    <t>fata roberto</t>
  </si>
  <si>
    <t>impegno di spesa per manutenzione ascensore ditta Otis</t>
  </si>
  <si>
    <t>MANUTENZIONE ORDINARIA IMPIANTI ANTINCENDIO EDIFICI SCOLASTICI COMUNALI – AFFIDAMENTO SERVIZIO</t>
  </si>
  <si>
    <t>Impegno di spesa per intervento ripristino rete idrica in località Rizzuto ed in Via Leonardo da Vinci</t>
  </si>
  <si>
    <t>Geol Musacchio Pietro</t>
  </si>
  <si>
    <t>Ing Raddi Costantino</t>
  </si>
  <si>
    <t xml:space="preserve">Reda Gianluca </t>
  </si>
  <si>
    <t>impegno di spesa ed affidamento lavori di ripristino impianto idrico campo sportivo</t>
  </si>
  <si>
    <t>IMPEGNO DI SPESA PER FORNITURA MATERIALE EDILE VARIO DI CONSUMO AD USO DEL MAGAZZINO DEL SETTORE. Affidamento alla ditta Materiale Edile Bitonti s.n.c., via A.il Molosso – 87040 Mendicino (Cs).</t>
  </si>
  <si>
    <t>Ing. Fiore Iantorno</t>
  </si>
  <si>
    <t>Incarico di collaudatore in corso d'opera per i Lavori di Realizzazione di un Centro di Raccolta a Supporto della Raccolta Differenziata dei Rifiuti Urbani.</t>
  </si>
  <si>
    <t xml:space="preserve">Impegno di spesa ed affidamento lavori di pulizia rivestimento pareti, muretti, fontana   della casa Comunale </t>
  </si>
  <si>
    <t xml:space="preserve">SIMARLIFT &amp; SERVICE s.A.S. </t>
  </si>
  <si>
    <t>CAA-CIA srl</t>
  </si>
  <si>
    <t xml:space="preserve">impegno di spesa  per affidamento  servizi prestati dalla CAA-CIA srl,  relativamente al PIAR 2007/2013 Misura 1.2.5.   E PSR 2007/2013  MISURA 3.2.3  E LIQUIDAZIONE PRESTAZIONE </t>
  </si>
  <si>
    <t>Impegno di spesa ed affidamento lavori di manutenzione ordinaria e straordinaria viabilità comunale anno 2013</t>
  </si>
  <si>
    <t>ENEL</t>
  </si>
  <si>
    <t>Impegno di spesa ed affidamento lavori di sgombero e di consolidamento frana sulla strada Rizzuto-Crocecoperta</t>
  </si>
  <si>
    <t xml:space="preserve">FORNITURA DI MATERIALE EDILE VARIO DI CONSUMO AD USO DEL MAGAZZINO DEL SETTORE </t>
  </si>
  <si>
    <t>:  Impegno di spesa ed affidamento lavori di ripristino urgente rete fognante comunale zona Rosario (ex Sporting)</t>
  </si>
  <si>
    <t>Impegno di Spesa per Lavori di realizzazione attraversamenti pedonali in Piazza Municipio con relativo ripristino pavimentazione</t>
  </si>
  <si>
    <t>Impegno di spesa ed affidamento lavori ripristino linee di Via Provinciale Rosario oggetto di furto e potenziometri danneggiati Centro Storico e Via Pirille</t>
  </si>
  <si>
    <t>Impegno di spesa ed affidamento lavori di sgombero, pulizia e messa in sicurezza Palazzo Campagna per la Festa della Seta di Settembre 2013</t>
  </si>
  <si>
    <t>impegno di spesa ed affidamento lavori di  realizzazione parete in cartogesso nell’edificio scolastico di contrada tivolille (ex asilo nido) plesso “b”</t>
  </si>
  <si>
    <t xml:space="preserve">Sarro Francesco </t>
  </si>
  <si>
    <t xml:space="preserve">impegno di spesa ed affidamento lavori  per nolo mezzi pulizia cunettone </t>
  </si>
  <si>
    <t>Arch Anna Maria De Cicco</t>
  </si>
  <si>
    <t>ace consulting</t>
  </si>
  <si>
    <t>Affidamento incarico supporto al Responsabile Unico Progetto e del modello di gestione dei Progetti Integrati per lo Sviluppo Locale del POR FESR Calabria 2007-2013 CUP:  G64B13000080006</t>
  </si>
  <si>
    <t>Impegno di spesa lavori ripristino linee di Via Mattia Preti oggetto di ammaloramento e corto circuito</t>
  </si>
  <si>
    <t>Impegno di spesa ripristino fognatura Bombini - Cosentina Marmi e nolo mezzi meccanici vari interventi manutenzione reti idriche comunali</t>
  </si>
  <si>
    <t>De Paola Carmine</t>
  </si>
  <si>
    <t>impegno di spesa per acquisto panchine arredo   Piazza Municipio</t>
  </si>
  <si>
    <t>3 mesi</t>
  </si>
  <si>
    <t>1) Ing. Ida Cozza in RTP – via S. Giovanni Bosco n 2 – 87040 Mendicino;
2) Ing. Barreca Antonio in RTP  – Via Cannolaro snc – 89047 Roccelletta Jonica;
3) Geol. Pasquale Caruso in RTP – C/da Marinello 25/a – 87010 Cervicati;
4) GAIA TECH Studio Tecnico associato – Via Botticelli n 11- 87036 Rende;
5) Ing. Michele Zinno in RTP – Via Pascaletti n 20 – 87040 Mendicino;</t>
  </si>
  <si>
    <t>1) EOLOS PERFORAZIONI SRL Via Pantoni 41, 87046 Montalto Uffugo CS;
2) GIERSA SRL C/da S. Antonio, 87040 Zumpano CS;
3) GEOSUD snc di Marra Giovanni, Via Tevere ,42, 87036 Rende CS;
4) NIGRO ENERGIE Via Delle Allodole, 87030 Fiumefreddo  Bruzio CS;
5) PROSPEZIONI SRL Via A. Manzoni, 87046 Montalto Uffugo CS;</t>
  </si>
  <si>
    <t>1. Idromax S.R.L.,  Via Spurio  Cursore n 4 – 87030 Fiume Freddo Bruzio CS
2.  G.R. Impianti Di Ruffolo Giuseppe , Piazza Duomo 24/26 – 87040 Mendicino CS
3. Falvo Costruzioni Generali S.A.S.  di Falvo Giovanni &amp; C., Via delle Querce n 18 – 87100 Cosenza 
4. C.I.E.M. SRL , Via Pozzil – Frazione Laurignano – 87045 Dipignano 
5. Cosmo S.R.L., Viale Giacomo Mancini n 132 – 87100 Cosenza</t>
  </si>
  <si>
    <t xml:space="preserve">1. Mirabelli Mariano via Morandi , snc, 87036 Rende  CS
2. S.M. Costruzioni S.R.L. Unipersonale Via Riviere n 17 87023 Diamante CS
3. Barbieri Andrea Via S. Francesco n 23 87058 Spezzano della Sila CS
4. Reda Carmine Via Frazione Calabro 87021 Belvedere Marittimo CS 
5. EDILMASSARO S.R.L. Piazza Municipio 87100 Cosenza 
6. IDEABRUZZO S.R.L. Via Vittorio Colonna n 37 65127 Pescara </t>
  </si>
  <si>
    <r>
      <t>affidamento esecuzione indagini Geognostiche degli “</t>
    </r>
    <r>
      <rPr>
        <sz val="12"/>
        <rFont val="Arial Narrow"/>
        <family val="2"/>
      </rPr>
      <t>Interventi di consolidamento nel Centro Storico, Area Castello</t>
    </r>
    <r>
      <rPr>
        <sz val="11"/>
        <rFont val="Arial Narrow"/>
        <family val="2"/>
      </rPr>
      <t xml:space="preserve"> “</t>
    </r>
    <r>
      <rPr>
        <sz val="12"/>
        <rFont val="Arial Narrow"/>
        <family val="2"/>
      </rPr>
      <t>– cod. CS. 145B/10; importo finanziamento: € 700.000,00 - CUP:</t>
    </r>
    <r>
      <rPr>
        <i/>
        <sz val="12"/>
        <rFont val="Arial Narrow"/>
        <family val="2"/>
      </rPr>
      <t>J65D12000220002</t>
    </r>
  </si>
  <si>
    <t>Nigro Energie</t>
  </si>
  <si>
    <t>1) Ing. Greco Giuseppe – via M. Dodaro 32 – 87040 Mendicino;
2) Arch. Pontiero Massimo – Via M. De Marco 22 – 87040 Mendicino;
3) Ing Dall’Osso Michele – Via Hannah Arendt 11 – 87040 Mendicino;
4) Arch. Canino Domenico – C. Alvaro 4 - 87040 Mendicino;
5) Ing Molinaro Vincenzo – Via Merenzate 23 – 87040 Mendicino;
6) Arch. De Cicco Annamaria – Via Don Ciccio Salvino 2 - 87040 Mendicino;
7) Arch. Greco Benito – C.rso Umberto I - 87040 Mendicino</t>
  </si>
  <si>
    <t>1) PIGNATARO TRIVELLAZIONI SRL LOC. Donnangelo Z.I. , 87010 Terranova da Sibari CS;
2) TOMA ABELE TRIVELLAZIONI, Via La Martella 126 - 75100 Matera;
3) GEOPRJECT SRL Via Antica Consolare – 80016 Marano di Napoli NA ;
4) SICILIA ANGELO SRL Via Mario Mari 16,Cosenza CS;
5) PROSPEZIONI SRL Via A. Manzoni, 87046 Montalto Uffugo CS;</t>
  </si>
  <si>
    <t>1) DARI AUTOMAZIONI Srl, Via Faunian 8 00157 Roma ;
2) Dee Jay Service S.n.c. di Florio Romeo e Russo Silvana Via Carrà n 2 Trav. I° 87036 Rende;
3) PERONI S.p.A. Via Monte Leone, 93 21013 Gallerate (VA);
4) TEATRO s.r.l. Viale jonio, 14,  74023 Grottaglie Italia;
5) Music &amp; Light s.r.l. Via appia Km 136.200, 040020 Itri (LT);
6) Decima Italia Srl , Via Lisbona, 32 Zona Ind. Sud, 35127 Padova;</t>
  </si>
  <si>
    <t>ZEF0804787</t>
  </si>
  <si>
    <t>ZB908007F3</t>
  </si>
  <si>
    <t>ZEA080076E</t>
  </si>
  <si>
    <t>Z440818A18</t>
  </si>
  <si>
    <t>Z350818AF4</t>
  </si>
  <si>
    <t>Z810818BD4</t>
  </si>
  <si>
    <t>Z580800942</t>
  </si>
  <si>
    <t>Z07082E859</t>
  </si>
  <si>
    <t>Z64085A3FA</t>
  </si>
  <si>
    <t>ZDF087280F</t>
  </si>
  <si>
    <t>Z2408728A4</t>
  </si>
  <si>
    <t>Z480874303</t>
  </si>
  <si>
    <t>Z92087CC9D</t>
  </si>
  <si>
    <t>Z0A08E8DC8</t>
  </si>
  <si>
    <t>Z2008E96A7</t>
  </si>
  <si>
    <t>Z5908E8995</t>
  </si>
  <si>
    <t>Z32047AC3E</t>
  </si>
  <si>
    <t>Z0508FCE07</t>
  </si>
  <si>
    <t>C.I.G.</t>
  </si>
  <si>
    <t>ZEB09334E8</t>
  </si>
  <si>
    <t>ZA40990C98</t>
  </si>
  <si>
    <t>Z6E09A533E</t>
  </si>
  <si>
    <t>Z4C09A89CF</t>
  </si>
  <si>
    <t>ZAB09BE8EE</t>
  </si>
  <si>
    <t>ZD909F2900</t>
  </si>
  <si>
    <t>Z1308E6CE9</t>
  </si>
  <si>
    <t>ZCC0A58AFF</t>
  </si>
  <si>
    <t>Z9909AA27C</t>
  </si>
  <si>
    <t>ZC90A690D6</t>
  </si>
  <si>
    <t>Z9D0A7CE6A</t>
  </si>
  <si>
    <t>ZB80A9AC51</t>
  </si>
  <si>
    <t>ZBE0AA229C</t>
  </si>
  <si>
    <t>Z280ABA0C3</t>
  </si>
  <si>
    <t>Z740ACC2E0</t>
  </si>
  <si>
    <t xml:space="preserve"> impegno di spesa per fornitura temporanea energia elettrica diversa da cantiere potenza 10 kw, Palazzo Campagna.</t>
  </si>
  <si>
    <t>Z8E0AE7C3B</t>
  </si>
  <si>
    <t>ZE30AE7D92</t>
  </si>
  <si>
    <t>ZC70AE87AC</t>
  </si>
  <si>
    <t>ZE30B0D1B2</t>
  </si>
  <si>
    <t>ZDC0B0D1C5</t>
  </si>
  <si>
    <t>Z280B36622</t>
  </si>
  <si>
    <t>5313950A41</t>
  </si>
  <si>
    <t>Z600B6C264</t>
  </si>
  <si>
    <t>Z500B8B50F</t>
  </si>
  <si>
    <t>X2D0AAEFAA</t>
  </si>
  <si>
    <t>Z150BB2F35</t>
  </si>
  <si>
    <t>Z370B36E19</t>
  </si>
  <si>
    <t>Z3F0BC0772</t>
  </si>
  <si>
    <t>ZB00C0E5AF</t>
  </si>
  <si>
    <t>ZD70C165DA</t>
  </si>
  <si>
    <t>Z8A0C2162C</t>
  </si>
  <si>
    <t>X8F0BA93D7</t>
  </si>
  <si>
    <t>ZA20C27BBF</t>
  </si>
  <si>
    <t>P.I. 02720870787
Ditta Francesco Baffa snc</t>
  </si>
  <si>
    <t xml:space="preserve">P.I.: 02109800785
Adolfo Fortino S.A.S. di Adelina Fortino &amp;.C. </t>
  </si>
  <si>
    <t>P.I.: 03003130782
co.ge.pa srl Cerisano</t>
  </si>
  <si>
    <t>P.I.: 02434910788
Materiale Edile Bitonti snc</t>
  </si>
  <si>
    <t>P.I.: 02343980781
GR Impianti di Ruffolo Giuseppe - Mendicino</t>
  </si>
  <si>
    <t>P.I.: 02625870783
Elettroclima Nudi snc</t>
  </si>
  <si>
    <t>P.I.: 03193860784
Promotional Brand srl</t>
  </si>
  <si>
    <t>P.I.: 01337600785
Ditta Mirabelli Geom. Mariano</t>
  </si>
  <si>
    <t>P.I.: 02919910782
Eolos perforazioni srl</t>
  </si>
  <si>
    <t xml:space="preserve">P.I.:  04111841211
GEOPROJECT SRL </t>
  </si>
  <si>
    <t>P.I.: 01469490781
Deejay Service</t>
  </si>
  <si>
    <t>0000000000</t>
  </si>
  <si>
    <r>
      <t>Determinazione per affidamento incarico di Coordinatore della Sicurezza in fase di Progettazione degli “</t>
    </r>
    <r>
      <rPr>
        <sz val="10"/>
        <rFont val="Arial Narrow"/>
        <family val="2"/>
      </rPr>
      <t xml:space="preserve">Interventi di consolidamento nel Centro Storico, Area Castello “– cod. CS. 116B/10; importo finanziamento: € 700.000,00 - CUP:J65D12000220002 </t>
    </r>
  </si>
  <si>
    <t>PROCEDURA SCELTA CONTRAENTE</t>
  </si>
  <si>
    <t>ELENCO OPERATORI INVITATI</t>
  </si>
  <si>
    <t>AFFIDAMENTO DIRETTO</t>
  </si>
  <si>
    <t>PROCEDURA NEGOZIATA SENZA BANDO</t>
  </si>
  <si>
    <t>NESSUNO</t>
  </si>
  <si>
    <t>dal: 07/01/2013
al 07/03/2013</t>
  </si>
  <si>
    <t>dal: 07/01/2013
al 07/04/2013</t>
  </si>
  <si>
    <t>dal: 01/02/2013
al 01/04/2013</t>
  </si>
  <si>
    <t>dal: 09/01/2013
al 07/04/2013</t>
  </si>
  <si>
    <t>dal: 09/01/2013
al 07/12/2013</t>
  </si>
  <si>
    <t xml:space="preserve">dal: 10/01/2013
al </t>
  </si>
  <si>
    <t>dal: 16/01/2013
al 15/04/2013</t>
  </si>
  <si>
    <t xml:space="preserve">dal: 22/01/2013
al </t>
  </si>
  <si>
    <t xml:space="preserve">dal: 28/01/2013
al </t>
  </si>
  <si>
    <t xml:space="preserve">dal: 19/02/2013
al </t>
  </si>
  <si>
    <t>dal: 25/02/2013
al 25/05/013</t>
  </si>
  <si>
    <t>dal: 26/02/2013
al 25/04/013</t>
  </si>
  <si>
    <t>dal: 01/03/2013
al 25/05/013</t>
  </si>
  <si>
    <t xml:space="preserve">dal: 25/03/2013
al </t>
  </si>
  <si>
    <t>dal: 10/04/2013
al 25/06/013</t>
  </si>
  <si>
    <t>dal: 05/04/2013
al</t>
  </si>
  <si>
    <t xml:space="preserve">dal: 29/04/2013
al </t>
  </si>
  <si>
    <t xml:space="preserve">dal: 10/04/2013
al </t>
  </si>
  <si>
    <t>dal: 13/06/2013
al 20/09/2013</t>
  </si>
  <si>
    <t>dal: 17/06/2013
al 20/09/2013</t>
  </si>
  <si>
    <t>dal: 20/06/2013
al</t>
  </si>
  <si>
    <t>dal: 20/06/2013
al 16/07/2013</t>
  </si>
  <si>
    <t>dal: 01/07/2013
al 16/09/2013</t>
  </si>
  <si>
    <t>dal: 03/07/2013
al 19/07/2013</t>
  </si>
  <si>
    <t>dal: 10/07/2013
al 10/07/2013</t>
  </si>
  <si>
    <t>dal: 16/07/2013
al 10/09/2013</t>
  </si>
  <si>
    <t>dal: 19/07/2013
al 30/09/2013</t>
  </si>
  <si>
    <t>dal: 19/07/2013
al 18/09/2013</t>
  </si>
  <si>
    <t>dal: 24/07/2013
al 18/09/2013</t>
  </si>
  <si>
    <t>dal: 23/07/2013
al 18/09/2013</t>
  </si>
  <si>
    <t>dal: 19/08/2013
al 26/09/2013</t>
  </si>
  <si>
    <t>dal: 10/09/2013
al 04/10/2013</t>
  </si>
  <si>
    <t>dal: 18/09/2013
al 04/11/2013</t>
  </si>
  <si>
    <t>dal: 26/09/2013
al 04/10/2013</t>
  </si>
  <si>
    <t>dal: 30/09/2013
al 11/10/2013</t>
  </si>
  <si>
    <t xml:space="preserve">dal: 01/10/2013
al </t>
  </si>
  <si>
    <t xml:space="preserve">dal: 03/10/2013
al </t>
  </si>
  <si>
    <t>dal: 16/10/2013
al 16/11/2013</t>
  </si>
  <si>
    <t>dal: 22/10/2013
al 10/12/2013</t>
  </si>
  <si>
    <t>dal: 25/10/2013
al 25/11/2013</t>
  </si>
  <si>
    <t>dal: 28/10/2013
al 25/12/2013</t>
  </si>
  <si>
    <t>dal: 30/10/2013
al</t>
  </si>
  <si>
    <t>Affidamento incarico consulenza agronoma forestale  dei Progetti Integrati per lo Sviluppo Locale del POR FESR Calabria 2007-2013 CUP:  G64B13000080006</t>
  </si>
  <si>
    <t>dott Agronomo Forestale  Mariella Russo</t>
  </si>
  <si>
    <t xml:space="preserve">dal: 28/10/2013
al </t>
  </si>
  <si>
    <t>ZD50C2868D</t>
  </si>
  <si>
    <t xml:space="preserve">dal: 25/02/2013
al </t>
  </si>
  <si>
    <t>dal: 17/06/2013
al 17/06/2016</t>
  </si>
  <si>
    <t>dal: 31/05/2013
al 31/06/2014</t>
  </si>
  <si>
    <t>dal: 16/10/2013
al 16/06/2014</t>
  </si>
  <si>
    <t>CF: 00391900784
Settore tecnico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</si>
</sst>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* #,##0.0_-;\-* #,##0.0_-;_-* &quot;-&quot;??_-;_-@_-"/>
    <numFmt numFmtId="195" formatCode="_-* #,##0_-;\-* #,##0_-;_-* &quot;-&quot;??_-;_-@_-"/>
    <numFmt numFmtId="196" formatCode="[$-410]dddd\ d\ mmmm\ yyyy"/>
    <numFmt numFmtId="197" formatCode="mmm\-yyyy"/>
  </numFmts>
  <fonts count="25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4" fontId="0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44" applyNumberFormat="1" applyFont="1" applyFill="1" applyBorder="1" applyAlignment="1">
      <alignment vertical="center" wrapText="1"/>
    </xf>
    <xf numFmtId="44" fontId="0" fillId="0" borderId="10" xfId="44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4" fontId="0" fillId="0" borderId="10" xfId="44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4" fontId="0" fillId="0" borderId="10" xfId="44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44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44" applyNumberFormat="1" applyFont="1" applyFill="1" applyBorder="1" applyAlignment="1">
      <alignment vertical="center" wrapText="1"/>
    </xf>
    <xf numFmtId="44" fontId="0" fillId="0" borderId="11" xfId="44" applyFont="1" applyFill="1" applyBorder="1" applyAlignment="1">
      <alignment horizontal="center" vertical="center"/>
    </xf>
    <xf numFmtId="44" fontId="0" fillId="0" borderId="10" xfId="0" applyNumberForma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44" applyNumberFormat="1" applyFont="1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44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B5" sqref="B5"/>
    </sheetView>
  </sheetViews>
  <sheetFormatPr defaultColWidth="9.140625" defaultRowHeight="12.75"/>
  <cols>
    <col min="1" max="1" width="12.421875" style="0" bestFit="1" customWidth="1"/>
    <col min="2" max="2" width="14.28125" style="25" customWidth="1"/>
    <col min="3" max="3" width="25.57421875" style="0" customWidth="1"/>
    <col min="4" max="4" width="15.57421875" style="0" customWidth="1"/>
    <col min="5" max="5" width="26.8515625" style="0" customWidth="1"/>
    <col min="6" max="6" width="18.421875" style="0" customWidth="1"/>
    <col min="7" max="7" width="12.8515625" style="0" bestFit="1" customWidth="1"/>
    <col min="8" max="8" width="15.57421875" style="0" bestFit="1" customWidth="1"/>
    <col min="9" max="9" width="11.8515625" style="0" bestFit="1" customWidth="1"/>
    <col min="10" max="10" width="17.00390625" style="0" customWidth="1"/>
  </cols>
  <sheetData>
    <row r="1" spans="2:9" ht="12.75">
      <c r="B1" s="24"/>
      <c r="C1" s="1"/>
      <c r="D1" s="1"/>
      <c r="E1" s="1"/>
      <c r="F1" s="1"/>
      <c r="G1" s="1"/>
      <c r="H1" s="1"/>
      <c r="I1" s="1"/>
    </row>
    <row r="2" spans="1:9" ht="38.25">
      <c r="A2" s="2" t="s">
        <v>106</v>
      </c>
      <c r="B2" s="2" t="s">
        <v>28</v>
      </c>
      <c r="C2" s="2" t="s">
        <v>29</v>
      </c>
      <c r="D2" s="2" t="s">
        <v>154</v>
      </c>
      <c r="E2" s="2" t="s">
        <v>155</v>
      </c>
      <c r="F2" s="2" t="s">
        <v>31</v>
      </c>
      <c r="G2" s="2" t="s">
        <v>32</v>
      </c>
      <c r="H2" s="2" t="s">
        <v>30</v>
      </c>
      <c r="I2" s="2" t="s">
        <v>33</v>
      </c>
    </row>
    <row r="3" spans="1:9" ht="38.25">
      <c r="A3" s="8" t="s">
        <v>88</v>
      </c>
      <c r="B3" s="21" t="s">
        <v>209</v>
      </c>
      <c r="C3" s="15" t="s">
        <v>34</v>
      </c>
      <c r="D3" s="8" t="s">
        <v>156</v>
      </c>
      <c r="E3" s="8" t="s">
        <v>158</v>
      </c>
      <c r="F3" s="8" t="s">
        <v>147</v>
      </c>
      <c r="G3" s="16">
        <v>11952.52</v>
      </c>
      <c r="H3" s="22" t="s">
        <v>159</v>
      </c>
      <c r="I3" s="17">
        <f>G3</f>
        <v>11952.52</v>
      </c>
    </row>
    <row r="4" spans="1:9" ht="51">
      <c r="A4" s="8" t="s">
        <v>89</v>
      </c>
      <c r="B4" s="21" t="s">
        <v>209</v>
      </c>
      <c r="C4" s="4" t="s">
        <v>26</v>
      </c>
      <c r="D4" s="8" t="s">
        <v>156</v>
      </c>
      <c r="E4" s="8" t="s">
        <v>158</v>
      </c>
      <c r="F4" s="6" t="s">
        <v>142</v>
      </c>
      <c r="G4" s="16">
        <v>4295.5</v>
      </c>
      <c r="H4" s="22" t="s">
        <v>160</v>
      </c>
      <c r="I4" s="17">
        <f aca="true" t="shared" si="0" ref="I4:I52">G4</f>
        <v>4295.5</v>
      </c>
    </row>
    <row r="5" spans="1:9" ht="102">
      <c r="A5" s="8" t="s">
        <v>90</v>
      </c>
      <c r="B5" s="21" t="s">
        <v>209</v>
      </c>
      <c r="C5" s="15" t="s">
        <v>35</v>
      </c>
      <c r="D5" s="8" t="s">
        <v>156</v>
      </c>
      <c r="E5" s="8" t="s">
        <v>158</v>
      </c>
      <c r="F5" s="8" t="s">
        <v>144</v>
      </c>
      <c r="G5" s="16">
        <v>3000</v>
      </c>
      <c r="H5" s="22" t="s">
        <v>160</v>
      </c>
      <c r="I5" s="17">
        <f t="shared" si="0"/>
        <v>3000</v>
      </c>
    </row>
    <row r="6" spans="1:9" ht="76.5">
      <c r="A6" s="8" t="s">
        <v>91</v>
      </c>
      <c r="B6" s="21" t="s">
        <v>209</v>
      </c>
      <c r="C6" s="4" t="s">
        <v>36</v>
      </c>
      <c r="D6" s="8" t="s">
        <v>156</v>
      </c>
      <c r="E6" s="8" t="s">
        <v>158</v>
      </c>
      <c r="F6" s="8" t="s">
        <v>143</v>
      </c>
      <c r="G6" s="16">
        <v>14260</v>
      </c>
      <c r="H6" s="22" t="s">
        <v>161</v>
      </c>
      <c r="I6" s="17">
        <f t="shared" si="0"/>
        <v>14260</v>
      </c>
    </row>
    <row r="7" spans="1:9" ht="76.5">
      <c r="A7" s="8" t="s">
        <v>92</v>
      </c>
      <c r="B7" s="21" t="s">
        <v>209</v>
      </c>
      <c r="C7" s="15" t="s">
        <v>37</v>
      </c>
      <c r="D7" s="8" t="s">
        <v>156</v>
      </c>
      <c r="E7" s="8" t="s">
        <v>158</v>
      </c>
      <c r="F7" s="8" t="s">
        <v>16</v>
      </c>
      <c r="G7" s="16">
        <v>3000</v>
      </c>
      <c r="H7" s="22" t="s">
        <v>162</v>
      </c>
      <c r="I7" s="17">
        <f t="shared" si="0"/>
        <v>3000</v>
      </c>
    </row>
    <row r="8" spans="1:9" ht="76.5">
      <c r="A8" s="8" t="s">
        <v>93</v>
      </c>
      <c r="B8" s="21" t="s">
        <v>209</v>
      </c>
      <c r="C8" s="15" t="s">
        <v>38</v>
      </c>
      <c r="D8" s="8" t="s">
        <v>156</v>
      </c>
      <c r="E8" s="8" t="s">
        <v>158</v>
      </c>
      <c r="F8" s="8" t="s">
        <v>141</v>
      </c>
      <c r="G8" s="16">
        <v>10000</v>
      </c>
      <c r="H8" s="22" t="s">
        <v>163</v>
      </c>
      <c r="I8" s="17">
        <v>8000</v>
      </c>
    </row>
    <row r="9" spans="1:9" ht="63.75">
      <c r="A9" s="8" t="s">
        <v>94</v>
      </c>
      <c r="B9" s="21" t="s">
        <v>209</v>
      </c>
      <c r="C9" s="15" t="s">
        <v>17</v>
      </c>
      <c r="D9" s="8" t="s">
        <v>156</v>
      </c>
      <c r="E9" s="8" t="s">
        <v>158</v>
      </c>
      <c r="F9" s="8" t="s">
        <v>7</v>
      </c>
      <c r="G9" s="16">
        <v>17465.5</v>
      </c>
      <c r="H9" s="22" t="s">
        <v>164</v>
      </c>
      <c r="I9" s="17">
        <v>0</v>
      </c>
    </row>
    <row r="10" spans="1:9" ht="63.75">
      <c r="A10" s="8" t="s">
        <v>95</v>
      </c>
      <c r="B10" s="21" t="s">
        <v>209</v>
      </c>
      <c r="C10" s="15" t="s">
        <v>39</v>
      </c>
      <c r="D10" s="8" t="s">
        <v>156</v>
      </c>
      <c r="E10" s="8" t="s">
        <v>158</v>
      </c>
      <c r="F10" s="6" t="s">
        <v>145</v>
      </c>
      <c r="G10" s="16">
        <v>6703.08</v>
      </c>
      <c r="H10" s="22" t="s">
        <v>165</v>
      </c>
      <c r="I10" s="17">
        <f t="shared" si="0"/>
        <v>6703.08</v>
      </c>
    </row>
    <row r="11" spans="1:9" ht="127.5">
      <c r="A11" s="8" t="s">
        <v>96</v>
      </c>
      <c r="B11" s="21" t="s">
        <v>209</v>
      </c>
      <c r="C11" s="15" t="s">
        <v>40</v>
      </c>
      <c r="D11" s="8" t="s">
        <v>156</v>
      </c>
      <c r="E11" s="8" t="s">
        <v>158</v>
      </c>
      <c r="F11" s="8" t="s">
        <v>6</v>
      </c>
      <c r="G11" s="16">
        <v>6178.28</v>
      </c>
      <c r="H11" s="22" t="s">
        <v>166</v>
      </c>
      <c r="I11" s="17">
        <v>0</v>
      </c>
    </row>
    <row r="12" spans="1:9" ht="89.25">
      <c r="A12" s="8" t="s">
        <v>97</v>
      </c>
      <c r="B12" s="21" t="s">
        <v>209</v>
      </c>
      <c r="C12" s="15" t="s">
        <v>42</v>
      </c>
      <c r="D12" s="8" t="s">
        <v>156</v>
      </c>
      <c r="E12" s="8" t="s">
        <v>158</v>
      </c>
      <c r="F12" s="8" t="s">
        <v>8</v>
      </c>
      <c r="G12" s="16">
        <v>8237.27</v>
      </c>
      <c r="H12" s="22" t="s">
        <v>167</v>
      </c>
      <c r="I12" s="17">
        <v>0</v>
      </c>
    </row>
    <row r="13" spans="1:9" ht="102">
      <c r="A13" s="8" t="s">
        <v>98</v>
      </c>
      <c r="B13" s="21" t="s">
        <v>209</v>
      </c>
      <c r="C13" s="15" t="s">
        <v>43</v>
      </c>
      <c r="D13" s="8" t="s">
        <v>156</v>
      </c>
      <c r="E13" s="8" t="s">
        <v>158</v>
      </c>
      <c r="F13" s="8" t="s">
        <v>9</v>
      </c>
      <c r="G13" s="16">
        <v>27172.79</v>
      </c>
      <c r="H13" s="22" t="s">
        <v>167</v>
      </c>
      <c r="I13" s="17">
        <v>0</v>
      </c>
    </row>
    <row r="14" spans="1:9" ht="114.75">
      <c r="A14" s="8" t="s">
        <v>99</v>
      </c>
      <c r="B14" s="21" t="s">
        <v>209</v>
      </c>
      <c r="C14" s="15" t="s">
        <v>44</v>
      </c>
      <c r="D14" s="8" t="s">
        <v>156</v>
      </c>
      <c r="E14" s="8" t="s">
        <v>158</v>
      </c>
      <c r="F14" s="8" t="s">
        <v>10</v>
      </c>
      <c r="G14" s="16">
        <v>4872.53</v>
      </c>
      <c r="H14" s="22" t="s">
        <v>167</v>
      </c>
      <c r="I14" s="17">
        <v>0</v>
      </c>
    </row>
    <row r="15" spans="1:9" ht="57">
      <c r="A15" s="8" t="s">
        <v>104</v>
      </c>
      <c r="B15" s="21" t="s">
        <v>209</v>
      </c>
      <c r="C15" s="15" t="s">
        <v>0</v>
      </c>
      <c r="D15" s="8" t="s">
        <v>156</v>
      </c>
      <c r="E15" s="8" t="s">
        <v>158</v>
      </c>
      <c r="F15" s="8" t="s">
        <v>24</v>
      </c>
      <c r="G15" s="16">
        <v>672</v>
      </c>
      <c r="H15" s="22" t="s">
        <v>168</v>
      </c>
      <c r="I15" s="17">
        <f t="shared" si="0"/>
        <v>672</v>
      </c>
    </row>
    <row r="16" spans="1:9" ht="63.75">
      <c r="A16" s="8" t="s">
        <v>101</v>
      </c>
      <c r="B16" s="21" t="s">
        <v>209</v>
      </c>
      <c r="C16" s="15" t="s">
        <v>27</v>
      </c>
      <c r="D16" s="8" t="s">
        <v>156</v>
      </c>
      <c r="E16" s="8" t="s">
        <v>158</v>
      </c>
      <c r="F16" s="6" t="s">
        <v>145</v>
      </c>
      <c r="G16" s="16">
        <v>3369.8</v>
      </c>
      <c r="H16" s="22" t="s">
        <v>169</v>
      </c>
      <c r="I16" s="17">
        <f t="shared" si="0"/>
        <v>3369.8</v>
      </c>
    </row>
    <row r="17" spans="1:9" ht="89.25">
      <c r="A17" s="8" t="s">
        <v>102</v>
      </c>
      <c r="B17" s="21" t="s">
        <v>209</v>
      </c>
      <c r="C17" s="15" t="s">
        <v>1</v>
      </c>
      <c r="D17" s="8" t="s">
        <v>156</v>
      </c>
      <c r="E17" s="8" t="s">
        <v>158</v>
      </c>
      <c r="F17" s="8" t="s">
        <v>11</v>
      </c>
      <c r="G17" s="16">
        <v>3000</v>
      </c>
      <c r="H17" s="22" t="s">
        <v>170</v>
      </c>
      <c r="I17" s="17">
        <f t="shared" si="0"/>
        <v>3000</v>
      </c>
    </row>
    <row r="18" spans="1:9" ht="51">
      <c r="A18" s="8" t="s">
        <v>103</v>
      </c>
      <c r="B18" s="21" t="s">
        <v>209</v>
      </c>
      <c r="C18" s="15" t="s">
        <v>26</v>
      </c>
      <c r="D18" s="8" t="s">
        <v>156</v>
      </c>
      <c r="E18" s="8" t="s">
        <v>158</v>
      </c>
      <c r="F18" s="6" t="s">
        <v>142</v>
      </c>
      <c r="G18" s="16">
        <v>2650</v>
      </c>
      <c r="H18" s="22" t="s">
        <v>171</v>
      </c>
      <c r="I18" s="17">
        <f t="shared" si="0"/>
        <v>2650</v>
      </c>
    </row>
    <row r="19" spans="1:9" ht="38.25">
      <c r="A19" s="8" t="s">
        <v>113</v>
      </c>
      <c r="B19" s="21" t="s">
        <v>209</v>
      </c>
      <c r="C19" s="15" t="s">
        <v>46</v>
      </c>
      <c r="D19" s="8" t="s">
        <v>156</v>
      </c>
      <c r="E19" s="8" t="s">
        <v>158</v>
      </c>
      <c r="F19" s="8" t="s">
        <v>24</v>
      </c>
      <c r="G19" s="16">
        <v>140</v>
      </c>
      <c r="H19" s="22" t="s">
        <v>171</v>
      </c>
      <c r="I19" s="17">
        <f t="shared" si="0"/>
        <v>140</v>
      </c>
    </row>
    <row r="20" spans="1:9" ht="63.75">
      <c r="A20" s="8" t="s">
        <v>107</v>
      </c>
      <c r="B20" s="21" t="s">
        <v>209</v>
      </c>
      <c r="C20" s="15" t="s">
        <v>47</v>
      </c>
      <c r="D20" s="8" t="s">
        <v>156</v>
      </c>
      <c r="E20" s="8" t="s">
        <v>158</v>
      </c>
      <c r="F20" s="8" t="s">
        <v>146</v>
      </c>
      <c r="G20" s="16">
        <v>4500</v>
      </c>
      <c r="H20" s="22" t="s">
        <v>172</v>
      </c>
      <c r="I20" s="17">
        <v>0</v>
      </c>
    </row>
    <row r="21" spans="1:9" ht="102">
      <c r="A21" s="8" t="s">
        <v>90</v>
      </c>
      <c r="B21" s="21" t="s">
        <v>209</v>
      </c>
      <c r="C21" s="15" t="s">
        <v>35</v>
      </c>
      <c r="D21" s="8" t="s">
        <v>156</v>
      </c>
      <c r="E21" s="8" t="s">
        <v>158</v>
      </c>
      <c r="F21" s="8" t="s">
        <v>144</v>
      </c>
      <c r="G21" s="16">
        <v>2479.33</v>
      </c>
      <c r="H21" s="22" t="s">
        <v>173</v>
      </c>
      <c r="I21" s="17">
        <f t="shared" si="0"/>
        <v>2479.33</v>
      </c>
    </row>
    <row r="22" spans="1:9" ht="51">
      <c r="A22" s="8" t="s">
        <v>108</v>
      </c>
      <c r="B22" s="21" t="s">
        <v>209</v>
      </c>
      <c r="C22" s="15" t="s">
        <v>48</v>
      </c>
      <c r="D22" s="8" t="s">
        <v>156</v>
      </c>
      <c r="E22" s="8" t="s">
        <v>158</v>
      </c>
      <c r="F22" s="8" t="s">
        <v>143</v>
      </c>
      <c r="G22" s="16">
        <v>4958.68</v>
      </c>
      <c r="H22" s="22" t="s">
        <v>173</v>
      </c>
      <c r="I22" s="17">
        <f t="shared" si="0"/>
        <v>4958.68</v>
      </c>
    </row>
    <row r="23" spans="1:9" ht="133.5">
      <c r="A23" s="8" t="s">
        <v>109</v>
      </c>
      <c r="B23" s="21" t="s">
        <v>209</v>
      </c>
      <c r="C23" s="15" t="s">
        <v>3</v>
      </c>
      <c r="D23" s="8" t="s">
        <v>156</v>
      </c>
      <c r="E23" s="8" t="s">
        <v>158</v>
      </c>
      <c r="F23" s="8" t="s">
        <v>49</v>
      </c>
      <c r="G23" s="16">
        <v>6783.55</v>
      </c>
      <c r="H23" s="22" t="s">
        <v>175</v>
      </c>
      <c r="I23" s="17">
        <v>0</v>
      </c>
    </row>
    <row r="24" spans="1:9" ht="133.5">
      <c r="A24" s="8" t="s">
        <v>110</v>
      </c>
      <c r="B24" s="21" t="s">
        <v>209</v>
      </c>
      <c r="C24" s="15" t="s">
        <v>4</v>
      </c>
      <c r="D24" s="8" t="s">
        <v>156</v>
      </c>
      <c r="E24" s="8" t="s">
        <v>158</v>
      </c>
      <c r="F24" s="8" t="s">
        <v>5</v>
      </c>
      <c r="G24" s="16">
        <v>10867</v>
      </c>
      <c r="H24" s="22" t="s">
        <v>175</v>
      </c>
      <c r="I24" s="17">
        <v>0</v>
      </c>
    </row>
    <row r="25" spans="1:9" ht="114.75">
      <c r="A25" s="8" t="s">
        <v>111</v>
      </c>
      <c r="B25" s="21" t="s">
        <v>209</v>
      </c>
      <c r="C25" s="15" t="s">
        <v>153</v>
      </c>
      <c r="D25" s="8" t="s">
        <v>156</v>
      </c>
      <c r="E25" s="8" t="s">
        <v>158</v>
      </c>
      <c r="F25" s="8" t="s">
        <v>50</v>
      </c>
      <c r="G25" s="16">
        <v>3423.17</v>
      </c>
      <c r="H25" s="22" t="s">
        <v>175</v>
      </c>
      <c r="I25" s="17">
        <v>0</v>
      </c>
    </row>
    <row r="26" spans="1:9" ht="102">
      <c r="A26" s="8" t="s">
        <v>112</v>
      </c>
      <c r="B26" s="21" t="s">
        <v>209</v>
      </c>
      <c r="C26" s="15" t="s">
        <v>35</v>
      </c>
      <c r="D26" s="8" t="s">
        <v>156</v>
      </c>
      <c r="E26" s="8" t="s">
        <v>158</v>
      </c>
      <c r="F26" s="8" t="s">
        <v>144</v>
      </c>
      <c r="G26" s="16">
        <v>2479.33</v>
      </c>
      <c r="H26" s="22" t="s">
        <v>176</v>
      </c>
      <c r="I26" s="17">
        <f t="shared" si="0"/>
        <v>2479.33</v>
      </c>
    </row>
    <row r="27" spans="1:9" ht="51">
      <c r="A27" s="8" t="s">
        <v>114</v>
      </c>
      <c r="B27" s="21" t="s">
        <v>209</v>
      </c>
      <c r="C27" s="15" t="s">
        <v>52</v>
      </c>
      <c r="D27" s="8" t="s">
        <v>156</v>
      </c>
      <c r="E27" s="8" t="s">
        <v>158</v>
      </c>
      <c r="F27" s="8" t="s">
        <v>51</v>
      </c>
      <c r="G27" s="16">
        <v>2400</v>
      </c>
      <c r="H27" s="22" t="s">
        <v>177</v>
      </c>
      <c r="I27" s="17">
        <f t="shared" si="0"/>
        <v>2400</v>
      </c>
    </row>
    <row r="28" spans="1:9" ht="120.75">
      <c r="A28" s="8" t="s">
        <v>115</v>
      </c>
      <c r="B28" s="21" t="s">
        <v>209</v>
      </c>
      <c r="C28" s="15" t="s">
        <v>83</v>
      </c>
      <c r="D28" s="8" t="s">
        <v>156</v>
      </c>
      <c r="E28" s="8" t="s">
        <v>158</v>
      </c>
      <c r="F28" s="8" t="s">
        <v>84</v>
      </c>
      <c r="G28" s="16">
        <v>15364</v>
      </c>
      <c r="H28" s="22" t="s">
        <v>175</v>
      </c>
      <c r="I28" s="17">
        <v>0</v>
      </c>
    </row>
    <row r="29" spans="1:9" ht="114.75">
      <c r="A29" s="8" t="s">
        <v>116</v>
      </c>
      <c r="B29" s="21" t="s">
        <v>209</v>
      </c>
      <c r="C29" s="15" t="s">
        <v>53</v>
      </c>
      <c r="D29" s="8" t="s">
        <v>156</v>
      </c>
      <c r="E29" s="8" t="s">
        <v>158</v>
      </c>
      <c r="F29" s="8" t="s">
        <v>144</v>
      </c>
      <c r="G29" s="16">
        <v>2479.33</v>
      </c>
      <c r="H29" s="22" t="s">
        <v>178</v>
      </c>
      <c r="I29" s="17">
        <f t="shared" si="0"/>
        <v>2479.33</v>
      </c>
    </row>
    <row r="30" spans="1:9" ht="76.5">
      <c r="A30" s="8">
        <v>4993680319</v>
      </c>
      <c r="B30" s="21" t="s">
        <v>209</v>
      </c>
      <c r="C30" s="15" t="s">
        <v>55</v>
      </c>
      <c r="D30" s="8" t="s">
        <v>156</v>
      </c>
      <c r="E30" s="8" t="s">
        <v>158</v>
      </c>
      <c r="F30" s="8" t="s">
        <v>54</v>
      </c>
      <c r="G30" s="16">
        <v>500</v>
      </c>
      <c r="H30" s="22" t="s">
        <v>179</v>
      </c>
      <c r="I30" s="17">
        <v>0</v>
      </c>
    </row>
    <row r="31" spans="1:9" ht="63.75">
      <c r="A31" s="8" t="s">
        <v>117</v>
      </c>
      <c r="B31" s="21" t="s">
        <v>209</v>
      </c>
      <c r="C31" s="15" t="s">
        <v>56</v>
      </c>
      <c r="D31" s="8" t="s">
        <v>156</v>
      </c>
      <c r="E31" s="8" t="s">
        <v>158</v>
      </c>
      <c r="F31" s="8" t="s">
        <v>41</v>
      </c>
      <c r="G31" s="16">
        <v>1800</v>
      </c>
      <c r="H31" s="22" t="s">
        <v>180</v>
      </c>
      <c r="I31" s="17">
        <f t="shared" si="0"/>
        <v>1800</v>
      </c>
    </row>
    <row r="32" spans="1:9" ht="51">
      <c r="A32" s="8" t="s">
        <v>118</v>
      </c>
      <c r="B32" s="21" t="s">
        <v>209</v>
      </c>
      <c r="C32" s="15" t="s">
        <v>26</v>
      </c>
      <c r="D32" s="8" t="s">
        <v>156</v>
      </c>
      <c r="E32" s="8" t="s">
        <v>158</v>
      </c>
      <c r="F32" s="6" t="s">
        <v>142</v>
      </c>
      <c r="G32" s="16">
        <v>2700</v>
      </c>
      <c r="H32" s="22" t="s">
        <v>181</v>
      </c>
      <c r="I32" s="17">
        <f t="shared" si="0"/>
        <v>2700</v>
      </c>
    </row>
    <row r="33" spans="1:9" ht="41.25">
      <c r="A33" s="8" t="s">
        <v>119</v>
      </c>
      <c r="B33" s="21" t="s">
        <v>209</v>
      </c>
      <c r="C33" s="15" t="s">
        <v>2</v>
      </c>
      <c r="D33" s="8" t="s">
        <v>156</v>
      </c>
      <c r="E33" s="8" t="s">
        <v>158</v>
      </c>
      <c r="F33" s="12" t="s">
        <v>57</v>
      </c>
      <c r="G33" s="16">
        <v>605</v>
      </c>
      <c r="H33" s="22" t="s">
        <v>182</v>
      </c>
      <c r="I33" s="17">
        <f t="shared" si="0"/>
        <v>605</v>
      </c>
    </row>
    <row r="34" spans="1:9" ht="102">
      <c r="A34" s="8" t="s">
        <v>120</v>
      </c>
      <c r="B34" s="21" t="s">
        <v>209</v>
      </c>
      <c r="C34" s="4" t="s">
        <v>59</v>
      </c>
      <c r="D34" s="8" t="s">
        <v>156</v>
      </c>
      <c r="E34" s="8" t="s">
        <v>158</v>
      </c>
      <c r="F34" s="14" t="s">
        <v>58</v>
      </c>
      <c r="G34" s="16">
        <v>1000</v>
      </c>
      <c r="H34" s="22" t="s">
        <v>183</v>
      </c>
      <c r="I34" s="17">
        <f t="shared" si="0"/>
        <v>1000</v>
      </c>
    </row>
    <row r="35" spans="1:9" ht="63.75">
      <c r="A35" s="8" t="s">
        <v>121</v>
      </c>
      <c r="B35" s="21" t="s">
        <v>209</v>
      </c>
      <c r="C35" s="3" t="s">
        <v>60</v>
      </c>
      <c r="D35" s="8" t="s">
        <v>156</v>
      </c>
      <c r="E35" s="8" t="s">
        <v>158</v>
      </c>
      <c r="F35" s="8" t="s">
        <v>13</v>
      </c>
      <c r="G35" s="16">
        <v>20000</v>
      </c>
      <c r="H35" s="22" t="s">
        <v>184</v>
      </c>
      <c r="I35" s="17">
        <v>15000</v>
      </c>
    </row>
    <row r="36" spans="1:9" ht="30.75" customHeight="1">
      <c r="A36" s="20" t="s">
        <v>152</v>
      </c>
      <c r="B36" s="21" t="s">
        <v>209</v>
      </c>
      <c r="C36" s="4" t="s">
        <v>122</v>
      </c>
      <c r="D36" s="8" t="s">
        <v>156</v>
      </c>
      <c r="E36" s="8" t="s">
        <v>158</v>
      </c>
      <c r="F36" s="8" t="s">
        <v>61</v>
      </c>
      <c r="G36" s="16">
        <v>255.76</v>
      </c>
      <c r="H36" s="22" t="s">
        <v>185</v>
      </c>
      <c r="I36" s="17">
        <f t="shared" si="0"/>
        <v>255.76</v>
      </c>
    </row>
    <row r="37" spans="1:9" ht="63.75">
      <c r="A37" s="8" t="s">
        <v>123</v>
      </c>
      <c r="B37" s="21" t="s">
        <v>209</v>
      </c>
      <c r="C37" s="4" t="s">
        <v>62</v>
      </c>
      <c r="D37" s="8" t="s">
        <v>156</v>
      </c>
      <c r="E37" s="8" t="s">
        <v>158</v>
      </c>
      <c r="F37" s="8" t="s">
        <v>143</v>
      </c>
      <c r="G37" s="16">
        <v>11000</v>
      </c>
      <c r="H37" s="22" t="s">
        <v>186</v>
      </c>
      <c r="I37" s="17">
        <f t="shared" si="0"/>
        <v>11000</v>
      </c>
    </row>
    <row r="38" spans="1:9" ht="51">
      <c r="A38" s="8" t="s">
        <v>124</v>
      </c>
      <c r="B38" s="21" t="s">
        <v>209</v>
      </c>
      <c r="C38" s="19" t="s">
        <v>63</v>
      </c>
      <c r="D38" s="8" t="s">
        <v>156</v>
      </c>
      <c r="E38" s="8" t="s">
        <v>158</v>
      </c>
      <c r="F38" s="8" t="s">
        <v>14</v>
      </c>
      <c r="G38" s="16">
        <v>3000</v>
      </c>
      <c r="H38" s="22" t="s">
        <v>188</v>
      </c>
      <c r="I38" s="17">
        <f t="shared" si="0"/>
        <v>3000</v>
      </c>
    </row>
    <row r="39" spans="1:9" ht="63.75">
      <c r="A39" s="8" t="s">
        <v>125</v>
      </c>
      <c r="B39" s="21" t="s">
        <v>209</v>
      </c>
      <c r="C39" s="4" t="s">
        <v>64</v>
      </c>
      <c r="D39" s="8" t="s">
        <v>156</v>
      </c>
      <c r="E39" s="8" t="s">
        <v>158</v>
      </c>
      <c r="F39" s="8" t="s">
        <v>45</v>
      </c>
      <c r="G39" s="16">
        <v>3500</v>
      </c>
      <c r="H39" s="22" t="s">
        <v>188</v>
      </c>
      <c r="I39" s="17">
        <f t="shared" si="0"/>
        <v>3500</v>
      </c>
    </row>
    <row r="40" spans="1:9" ht="63.75">
      <c r="A40" s="8" t="s">
        <v>126</v>
      </c>
      <c r="B40" s="21" t="s">
        <v>209</v>
      </c>
      <c r="C40" s="15" t="s">
        <v>65</v>
      </c>
      <c r="D40" s="8" t="s">
        <v>156</v>
      </c>
      <c r="E40" s="8" t="s">
        <v>158</v>
      </c>
      <c r="F40" s="8" t="s">
        <v>15</v>
      </c>
      <c r="G40" s="16">
        <v>11300</v>
      </c>
      <c r="H40" s="22" t="s">
        <v>188</v>
      </c>
      <c r="I40" s="17">
        <f t="shared" si="0"/>
        <v>11300</v>
      </c>
    </row>
    <row r="41" spans="1:9" ht="76.5">
      <c r="A41" s="8" t="s">
        <v>127</v>
      </c>
      <c r="B41" s="21" t="s">
        <v>209</v>
      </c>
      <c r="C41" s="15" t="s">
        <v>66</v>
      </c>
      <c r="D41" s="8" t="s">
        <v>156</v>
      </c>
      <c r="E41" s="8" t="s">
        <v>158</v>
      </c>
      <c r="F41" s="6" t="s">
        <v>145</v>
      </c>
      <c r="G41" s="16">
        <v>8900</v>
      </c>
      <c r="H41" s="22" t="s">
        <v>187</v>
      </c>
      <c r="I41" s="17">
        <v>0</v>
      </c>
    </row>
    <row r="42" spans="1:9" ht="76.5">
      <c r="A42" s="8" t="s">
        <v>128</v>
      </c>
      <c r="B42" s="21" t="s">
        <v>209</v>
      </c>
      <c r="C42" s="15" t="s">
        <v>67</v>
      </c>
      <c r="D42" s="8" t="s">
        <v>156</v>
      </c>
      <c r="E42" s="8" t="s">
        <v>158</v>
      </c>
      <c r="F42" s="8" t="s">
        <v>41</v>
      </c>
      <c r="G42" s="16">
        <v>1100</v>
      </c>
      <c r="H42" s="22" t="s">
        <v>189</v>
      </c>
      <c r="I42" s="17">
        <f t="shared" si="0"/>
        <v>1100</v>
      </c>
    </row>
    <row r="43" spans="1:9" ht="89.25">
      <c r="A43" s="8" t="s">
        <v>130</v>
      </c>
      <c r="B43" s="21" t="s">
        <v>209</v>
      </c>
      <c r="C43" s="15" t="s">
        <v>68</v>
      </c>
      <c r="D43" s="8" t="s">
        <v>156</v>
      </c>
      <c r="E43" s="8" t="s">
        <v>158</v>
      </c>
      <c r="F43" s="8" t="s">
        <v>16</v>
      </c>
      <c r="G43" s="16">
        <v>1200</v>
      </c>
      <c r="H43" s="22" t="s">
        <v>190</v>
      </c>
      <c r="I43" s="17">
        <f t="shared" si="0"/>
        <v>1200</v>
      </c>
    </row>
    <row r="44" spans="1:9" ht="114.75">
      <c r="A44" s="8" t="s">
        <v>131</v>
      </c>
      <c r="B44" s="21" t="s">
        <v>209</v>
      </c>
      <c r="C44" s="15" t="s">
        <v>53</v>
      </c>
      <c r="D44" s="8" t="s">
        <v>156</v>
      </c>
      <c r="E44" s="8" t="s">
        <v>158</v>
      </c>
      <c r="F44" s="8" t="s">
        <v>144</v>
      </c>
      <c r="G44" s="16">
        <v>3000</v>
      </c>
      <c r="H44" s="22" t="s">
        <v>191</v>
      </c>
      <c r="I44" s="17">
        <f t="shared" si="0"/>
        <v>3000</v>
      </c>
    </row>
    <row r="45" spans="1:9" ht="51">
      <c r="A45" s="8" t="s">
        <v>132</v>
      </c>
      <c r="B45" s="21" t="s">
        <v>209</v>
      </c>
      <c r="C45" s="15" t="s">
        <v>26</v>
      </c>
      <c r="D45" s="8" t="s">
        <v>156</v>
      </c>
      <c r="E45" s="8" t="s">
        <v>158</v>
      </c>
      <c r="F45" s="6" t="s">
        <v>142</v>
      </c>
      <c r="G45" s="16">
        <v>2600</v>
      </c>
      <c r="H45" s="22" t="s">
        <v>192</v>
      </c>
      <c r="I45" s="17">
        <f>G45</f>
        <v>2600</v>
      </c>
    </row>
    <row r="46" spans="1:9" ht="49.5">
      <c r="A46" s="8" t="s">
        <v>133</v>
      </c>
      <c r="B46" s="21" t="s">
        <v>209</v>
      </c>
      <c r="C46" s="13" t="s">
        <v>70</v>
      </c>
      <c r="D46" s="8" t="s">
        <v>156</v>
      </c>
      <c r="E46" s="8" t="s">
        <v>158</v>
      </c>
      <c r="F46" s="8" t="s">
        <v>69</v>
      </c>
      <c r="G46" s="16">
        <v>700</v>
      </c>
      <c r="H46" s="22" t="s">
        <v>193</v>
      </c>
      <c r="I46" s="17">
        <f t="shared" si="0"/>
        <v>700</v>
      </c>
    </row>
    <row r="47" spans="1:9" ht="102">
      <c r="A47" s="8" t="s">
        <v>135</v>
      </c>
      <c r="B47" s="21" t="s">
        <v>209</v>
      </c>
      <c r="C47" s="15" t="s">
        <v>73</v>
      </c>
      <c r="D47" s="8" t="s">
        <v>156</v>
      </c>
      <c r="E47" s="8" t="s">
        <v>158</v>
      </c>
      <c r="F47" s="8" t="s">
        <v>72</v>
      </c>
      <c r="G47" s="16">
        <v>4900</v>
      </c>
      <c r="H47" s="22" t="s">
        <v>195</v>
      </c>
      <c r="I47" s="17">
        <v>0</v>
      </c>
    </row>
    <row r="48" spans="1:9" ht="63.75">
      <c r="A48" s="8" t="s">
        <v>136</v>
      </c>
      <c r="B48" s="21" t="s">
        <v>209</v>
      </c>
      <c r="C48" s="15" t="s">
        <v>74</v>
      </c>
      <c r="D48" s="8" t="s">
        <v>156</v>
      </c>
      <c r="E48" s="8" t="s">
        <v>158</v>
      </c>
      <c r="F48" s="6" t="s">
        <v>145</v>
      </c>
      <c r="G48" s="16">
        <v>7109</v>
      </c>
      <c r="H48" s="22" t="s">
        <v>196</v>
      </c>
      <c r="I48" s="17">
        <f t="shared" si="0"/>
        <v>7109</v>
      </c>
    </row>
    <row r="49" spans="1:9" ht="89.25">
      <c r="A49" s="8" t="s">
        <v>137</v>
      </c>
      <c r="B49" s="21" t="s">
        <v>209</v>
      </c>
      <c r="C49" s="15" t="s">
        <v>1</v>
      </c>
      <c r="D49" s="8" t="s">
        <v>156</v>
      </c>
      <c r="E49" s="8" t="s">
        <v>158</v>
      </c>
      <c r="F49" s="8" t="s">
        <v>45</v>
      </c>
      <c r="G49" s="16">
        <v>4500</v>
      </c>
      <c r="H49" s="22" t="s">
        <v>197</v>
      </c>
      <c r="I49" s="17">
        <f t="shared" si="0"/>
        <v>4500</v>
      </c>
    </row>
    <row r="50" spans="1:9" ht="76.5">
      <c r="A50" s="8" t="s">
        <v>138</v>
      </c>
      <c r="B50" s="21" t="s">
        <v>209</v>
      </c>
      <c r="C50" s="15" t="s">
        <v>75</v>
      </c>
      <c r="D50" s="8" t="s">
        <v>156</v>
      </c>
      <c r="E50" s="8" t="s">
        <v>158</v>
      </c>
      <c r="F50" s="8" t="s">
        <v>143</v>
      </c>
      <c r="G50" s="16">
        <v>9600</v>
      </c>
      <c r="H50" s="22" t="s">
        <v>198</v>
      </c>
      <c r="I50" s="17">
        <f t="shared" si="0"/>
        <v>9600</v>
      </c>
    </row>
    <row r="51" spans="1:9" ht="114.75">
      <c r="A51" s="8" t="s">
        <v>139</v>
      </c>
      <c r="B51" s="21" t="s">
        <v>209</v>
      </c>
      <c r="C51" s="15" t="s">
        <v>53</v>
      </c>
      <c r="D51" s="8" t="s">
        <v>156</v>
      </c>
      <c r="E51" s="8" t="s">
        <v>158</v>
      </c>
      <c r="F51" s="8" t="s">
        <v>144</v>
      </c>
      <c r="G51" s="16">
        <v>3660</v>
      </c>
      <c r="H51" s="22" t="s">
        <v>199</v>
      </c>
      <c r="I51" s="17">
        <f t="shared" si="0"/>
        <v>3660</v>
      </c>
    </row>
    <row r="52" spans="1:9" ht="89.25">
      <c r="A52" s="8" t="s">
        <v>204</v>
      </c>
      <c r="B52" s="21" t="s">
        <v>209</v>
      </c>
      <c r="C52" s="23" t="s">
        <v>201</v>
      </c>
      <c r="D52" s="8" t="s">
        <v>156</v>
      </c>
      <c r="E52" s="8" t="s">
        <v>158</v>
      </c>
      <c r="F52" s="8" t="s">
        <v>202</v>
      </c>
      <c r="G52" s="16">
        <v>2000</v>
      </c>
      <c r="H52" s="22" t="s">
        <v>203</v>
      </c>
      <c r="I52" s="17">
        <v>0</v>
      </c>
    </row>
    <row r="53" spans="1:9" ht="38.25">
      <c r="A53" s="8" t="s">
        <v>140</v>
      </c>
      <c r="B53" s="21" t="s">
        <v>209</v>
      </c>
      <c r="C53" s="15" t="s">
        <v>77</v>
      </c>
      <c r="D53" s="8" t="s">
        <v>156</v>
      </c>
      <c r="E53" s="8" t="s">
        <v>158</v>
      </c>
      <c r="F53" s="8" t="s">
        <v>76</v>
      </c>
      <c r="G53" s="16">
        <v>5400</v>
      </c>
      <c r="H53" s="22" t="s">
        <v>200</v>
      </c>
      <c r="I53" s="17">
        <v>0</v>
      </c>
    </row>
    <row r="54" spans="1:9" ht="178.5">
      <c r="A54" s="11" t="s">
        <v>100</v>
      </c>
      <c r="B54" s="21" t="s">
        <v>209</v>
      </c>
      <c r="C54" s="4" t="s">
        <v>21</v>
      </c>
      <c r="D54" s="4" t="s">
        <v>157</v>
      </c>
      <c r="E54" s="18" t="s">
        <v>80</v>
      </c>
      <c r="F54" s="10" t="s">
        <v>149</v>
      </c>
      <c r="G54" s="9">
        <v>40347.78</v>
      </c>
      <c r="H54" s="22" t="s">
        <v>205</v>
      </c>
      <c r="I54" s="5">
        <v>0</v>
      </c>
    </row>
    <row r="55" spans="1:9" ht="191.25">
      <c r="A55" s="11" t="s">
        <v>105</v>
      </c>
      <c r="B55" s="21" t="s">
        <v>209</v>
      </c>
      <c r="C55" s="4" t="s">
        <v>22</v>
      </c>
      <c r="D55" s="4" t="s">
        <v>157</v>
      </c>
      <c r="E55" s="18" t="s">
        <v>79</v>
      </c>
      <c r="F55" s="10" t="s">
        <v>12</v>
      </c>
      <c r="G55" s="9">
        <v>12843.5</v>
      </c>
      <c r="H55" s="22" t="s">
        <v>174</v>
      </c>
      <c r="I55" s="5">
        <v>0</v>
      </c>
    </row>
    <row r="56" spans="1:9" ht="204">
      <c r="A56" s="11">
        <v>4993823919</v>
      </c>
      <c r="B56" s="21" t="s">
        <v>209</v>
      </c>
      <c r="C56" s="4" t="s">
        <v>18</v>
      </c>
      <c r="D56" s="4" t="s">
        <v>157</v>
      </c>
      <c r="E56" s="18" t="s">
        <v>81</v>
      </c>
      <c r="F56" s="6" t="s">
        <v>145</v>
      </c>
      <c r="G56" s="9">
        <v>115488</v>
      </c>
      <c r="H56" s="22" t="s">
        <v>206</v>
      </c>
      <c r="I56" s="5">
        <v>9171</v>
      </c>
    </row>
    <row r="57" spans="1:9" ht="229.5">
      <c r="A57" s="11">
        <v>4993680319</v>
      </c>
      <c r="B57" s="21" t="s">
        <v>209</v>
      </c>
      <c r="C57" s="4" t="s">
        <v>19</v>
      </c>
      <c r="D57" s="4" t="s">
        <v>157</v>
      </c>
      <c r="E57" s="18" t="s">
        <v>82</v>
      </c>
      <c r="F57" s="10" t="s">
        <v>148</v>
      </c>
      <c r="G57" s="9">
        <v>255625.64</v>
      </c>
      <c r="H57" s="22" t="s">
        <v>207</v>
      </c>
      <c r="I57" s="5">
        <v>84657</v>
      </c>
    </row>
    <row r="58" spans="1:9" ht="242.25">
      <c r="A58" s="11" t="s">
        <v>134</v>
      </c>
      <c r="B58" s="21" t="s">
        <v>209</v>
      </c>
      <c r="C58" s="3" t="s">
        <v>20</v>
      </c>
      <c r="D58" s="3" t="s">
        <v>157</v>
      </c>
      <c r="E58" s="18" t="s">
        <v>85</v>
      </c>
      <c r="F58" s="10" t="s">
        <v>71</v>
      </c>
      <c r="G58" s="9">
        <v>19654</v>
      </c>
      <c r="H58" s="22" t="s">
        <v>194</v>
      </c>
      <c r="I58" s="5">
        <v>0</v>
      </c>
    </row>
    <row r="59" spans="1:9" ht="191.25">
      <c r="A59" s="11">
        <v>5179246102</v>
      </c>
      <c r="B59" s="21" t="s">
        <v>209</v>
      </c>
      <c r="C59" s="4" t="s">
        <v>23</v>
      </c>
      <c r="D59" s="4" t="s">
        <v>157</v>
      </c>
      <c r="E59" s="18" t="s">
        <v>86</v>
      </c>
      <c r="F59" s="10" t="s">
        <v>150</v>
      </c>
      <c r="G59" s="9">
        <v>48237.6</v>
      </c>
      <c r="H59" s="7" t="s">
        <v>78</v>
      </c>
      <c r="I59" s="5">
        <v>0</v>
      </c>
    </row>
    <row r="60" spans="1:9" ht="216.75">
      <c r="A60" s="11" t="s">
        <v>129</v>
      </c>
      <c r="B60" s="21" t="s">
        <v>209</v>
      </c>
      <c r="C60" s="4" t="s">
        <v>25</v>
      </c>
      <c r="D60" s="4" t="s">
        <v>157</v>
      </c>
      <c r="E60" s="18" t="s">
        <v>87</v>
      </c>
      <c r="F60" s="10" t="s">
        <v>151</v>
      </c>
      <c r="G60" s="9">
        <v>68540.31</v>
      </c>
      <c r="H60" s="22" t="s">
        <v>208</v>
      </c>
      <c r="I60" s="5">
        <v>0</v>
      </c>
    </row>
  </sheetData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Roberto</cp:lastModifiedBy>
  <cp:lastPrinted>2014-01-28T11:15:15Z</cp:lastPrinted>
  <dcterms:created xsi:type="dcterms:W3CDTF">1996-11-05T10:16:36Z</dcterms:created>
  <dcterms:modified xsi:type="dcterms:W3CDTF">2014-01-28T11:18:27Z</dcterms:modified>
  <cp:category/>
  <cp:version/>
  <cp:contentType/>
  <cp:contentStatus/>
</cp:coreProperties>
</file>